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oel04\Desktop\"/>
    </mc:Choice>
  </mc:AlternateContent>
  <xr:revisionPtr revIDLastSave="0" documentId="8_{4DC1C185-5718-40FD-B26F-FD1D67855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blicatie internet Vis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C7" i="1"/>
  <c r="E6" i="1"/>
  <c r="C6" i="1"/>
  <c r="E5" i="1"/>
  <c r="C5" i="1"/>
</calcChain>
</file>

<file path=xl/sharedStrings.xml><?xml version="1.0" encoding="utf-8"?>
<sst xmlns="http://schemas.openxmlformats.org/spreadsheetml/2006/main" count="100" uniqueCount="40">
  <si>
    <t>Wachttijden Visio</t>
  </si>
  <si>
    <t>Peildatum</t>
  </si>
  <si>
    <t>gemiddelde duur in dagen</t>
  </si>
  <si>
    <t>Kind &amp; Jeugd</t>
  </si>
  <si>
    <t>volwassenen</t>
  </si>
  <si>
    <t>aanmelding-diagnostiek</t>
  </si>
  <si>
    <t>Gemiddelde duur in dagen van aanmelding tot diagnostiek</t>
  </si>
  <si>
    <t>leeftijd bij aanmelden</t>
  </si>
  <si>
    <t>Regio</t>
  </si>
  <si>
    <t>RCLocatie</t>
  </si>
  <si>
    <t>K&amp;J</t>
  </si>
  <si>
    <t>Volwassen</t>
  </si>
  <si>
    <t>Eindtotaal</t>
  </si>
  <si>
    <t>NN</t>
  </si>
  <si>
    <t>Amsterdam</t>
  </si>
  <si>
    <t>Apeldoorn</t>
  </si>
  <si>
    <t>Haren</t>
  </si>
  <si>
    <t>Heerhugowaard</t>
  </si>
  <si>
    <t>Hoogeveen</t>
  </si>
  <si>
    <t>Leeuwarden</t>
  </si>
  <si>
    <t>Totaal NN</t>
  </si>
  <si>
    <t>ZN</t>
  </si>
  <si>
    <t>Breda</t>
  </si>
  <si>
    <t>Den Haag</t>
  </si>
  <si>
    <t>Dordrecht</t>
  </si>
  <si>
    <t>Eindhoven</t>
  </si>
  <si>
    <t>Goes</t>
  </si>
  <si>
    <t>Leiden</t>
  </si>
  <si>
    <t>Nijmegen</t>
  </si>
  <si>
    <t>Rotterdam</t>
  </si>
  <si>
    <t>Sittard-Geleen</t>
  </si>
  <si>
    <t>Vught</t>
  </si>
  <si>
    <t>Totaal ZN</t>
  </si>
  <si>
    <t>dagen</t>
  </si>
  <si>
    <t>periode februari 2024-januari 2025</t>
  </si>
  <si>
    <t>28-2-2025</t>
  </si>
  <si>
    <t>aanmelding- behandeling</t>
  </si>
  <si>
    <t>diagnostiek- behandeling</t>
  </si>
  <si>
    <t>Gemiddelde duur in dagen van Aanmelding tot start behandeling</t>
  </si>
  <si>
    <t>Gemiddelde duur in dagen van einde diagnostiek tot start behandeling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</si>
</sst>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1" fontId="2" fillId="0" borderId="0" xfId="0" applyNumberFormat="1" applyFont="1"/>
    <xf numFmtId="0" fontId="4" fillId="0" borderId="0" xfId="0" applyFont="1"/>
    <xf numFmtId="0" fontId="1" fillId="2" borderId="0" xfId="0" applyFont="1" applyFill="1"/>
    <xf numFmtId="0" fontId="1" fillId="2" borderId="1" xfId="0" applyFont="1" applyFill="1" applyBorder="1"/>
    <xf numFmtId="3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2" fillId="0" borderId="2" xfId="0" applyFont="1" applyBorder="1"/>
    <xf numFmtId="1" fontId="1" fillId="0" borderId="2" xfId="0" applyNumberFormat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" fontId="1" fillId="2" borderId="3" xfId="0" applyNumberFormat="1" applyFont="1" applyFill="1" applyBorder="1"/>
    <xf numFmtId="3" fontId="0" fillId="0" borderId="0" xfId="0" applyNumberFormat="1"/>
    <xf numFmtId="0" fontId="5" fillId="0" borderId="2" xfId="0" applyFont="1" applyBorder="1"/>
    <xf numFmtId="3" fontId="5" fillId="0" borderId="2" xfId="0" applyNumberFormat="1" applyFont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H6" sqref="H6"/>
    </sheetView>
  </sheetViews>
  <sheetFormatPr defaultColWidth="9.140625" defaultRowHeight="12.75" x14ac:dyDescent="0.2"/>
  <cols>
    <col min="1" max="1" width="20.28515625" style="2" customWidth="1"/>
    <col min="2" max="2" width="15.7109375" style="2" bestFit="1" customWidth="1"/>
    <col min="3" max="3" width="6.85546875" style="2" customWidth="1"/>
    <col min="4" max="4" width="15" style="2" bestFit="1" customWidth="1"/>
    <col min="5" max="5" width="5.42578125" style="2" customWidth="1"/>
    <col min="6" max="6" width="7" style="2" customWidth="1"/>
    <col min="7" max="7" width="14.85546875" style="2" customWidth="1"/>
    <col min="8" max="8" width="19.7109375" style="2" customWidth="1"/>
    <col min="9" max="11" width="13.28515625" style="2" customWidth="1"/>
    <col min="12" max="12" width="5.5703125" style="2" customWidth="1"/>
    <col min="13" max="13" width="13.5703125" style="2" customWidth="1"/>
    <col min="14" max="14" width="18.5703125" style="2" customWidth="1"/>
    <col min="15" max="17" width="13.42578125" style="2" customWidth="1"/>
    <col min="18" max="16384" width="9.140625" style="2"/>
  </cols>
  <sheetData>
    <row r="1" spans="1:17" x14ac:dyDescent="0.2">
      <c r="A1" s="1" t="s">
        <v>0</v>
      </c>
      <c r="B1" s="22" t="s">
        <v>34</v>
      </c>
      <c r="C1" s="22"/>
      <c r="D1" s="22"/>
    </row>
    <row r="2" spans="1:17" x14ac:dyDescent="0.2">
      <c r="A2" s="1" t="s">
        <v>1</v>
      </c>
      <c r="B2" s="3" t="s">
        <v>35</v>
      </c>
    </row>
    <row r="4" spans="1:17" x14ac:dyDescent="0.2">
      <c r="A4" s="1" t="s">
        <v>2</v>
      </c>
      <c r="C4" s="1" t="s">
        <v>3</v>
      </c>
      <c r="E4" s="1" t="s">
        <v>4</v>
      </c>
    </row>
    <row r="5" spans="1:17" x14ac:dyDescent="0.2">
      <c r="A5" s="23" t="s">
        <v>5</v>
      </c>
      <c r="B5" s="23"/>
      <c r="C5" s="4">
        <f>C30</f>
        <v>64.620689655172413</v>
      </c>
      <c r="D5" s="2" t="s">
        <v>33</v>
      </c>
      <c r="E5" s="4">
        <f>D30</f>
        <v>69.973006134969324</v>
      </c>
      <c r="F5" s="2" t="s">
        <v>33</v>
      </c>
    </row>
    <row r="6" spans="1:17" x14ac:dyDescent="0.2">
      <c r="A6" s="23" t="s">
        <v>36</v>
      </c>
      <c r="B6" s="23"/>
      <c r="C6" s="4">
        <f>I30</f>
        <v>53.013698630136986</v>
      </c>
      <c r="D6" s="2" t="s">
        <v>33</v>
      </c>
      <c r="E6" s="4">
        <f>J30</f>
        <v>46.484008528784649</v>
      </c>
      <c r="F6" s="2" t="s">
        <v>33</v>
      </c>
    </row>
    <row r="7" spans="1:17" x14ac:dyDescent="0.2">
      <c r="A7" s="23" t="s">
        <v>37</v>
      </c>
      <c r="B7" s="23"/>
      <c r="C7" s="4">
        <f>O30</f>
        <v>31.854961832061068</v>
      </c>
      <c r="D7" s="2" t="s">
        <v>33</v>
      </c>
      <c r="E7" s="4">
        <f>P30</f>
        <v>31.588443396226417</v>
      </c>
      <c r="F7" s="2" t="s">
        <v>33</v>
      </c>
    </row>
    <row r="9" spans="1:17" s="5" customFormat="1" ht="11.25" x14ac:dyDescent="0.15">
      <c r="A9" s="24" t="s">
        <v>6</v>
      </c>
      <c r="B9" s="24"/>
      <c r="C9" s="24"/>
      <c r="D9" s="24"/>
      <c r="E9" s="24"/>
      <c r="G9" s="24" t="s">
        <v>38</v>
      </c>
      <c r="H9" s="24"/>
      <c r="I9" s="24"/>
      <c r="J9" s="24"/>
      <c r="K9" s="24"/>
      <c r="M9" s="24" t="s">
        <v>39</v>
      </c>
      <c r="N9" s="24"/>
      <c r="O9" s="24"/>
      <c r="P9" s="24"/>
      <c r="Q9" s="24"/>
    </row>
    <row r="10" spans="1:17" x14ac:dyDescent="0.2">
      <c r="A10" s="6"/>
      <c r="B10" s="6"/>
      <c r="C10" s="25" t="s">
        <v>7</v>
      </c>
      <c r="D10" s="25"/>
      <c r="E10" s="25"/>
      <c r="G10" s="6"/>
      <c r="H10" s="6"/>
      <c r="I10" s="25" t="s">
        <v>7</v>
      </c>
      <c r="J10" s="25"/>
      <c r="K10" s="25"/>
      <c r="M10" s="6"/>
      <c r="N10" s="6"/>
      <c r="O10" s="25" t="s">
        <v>7</v>
      </c>
      <c r="P10" s="25"/>
      <c r="Q10" s="25"/>
    </row>
    <row r="11" spans="1:17" x14ac:dyDescent="0.2">
      <c r="A11" s="7" t="s">
        <v>8</v>
      </c>
      <c r="B11" s="7" t="s">
        <v>9</v>
      </c>
      <c r="C11" s="7" t="s">
        <v>10</v>
      </c>
      <c r="D11" s="7" t="s">
        <v>11</v>
      </c>
      <c r="E11" s="7" t="s">
        <v>12</v>
      </c>
      <c r="G11" s="7" t="s">
        <v>8</v>
      </c>
      <c r="H11" s="7" t="s">
        <v>9</v>
      </c>
      <c r="I11" s="7" t="s">
        <v>10</v>
      </c>
      <c r="J11" s="7" t="s">
        <v>11</v>
      </c>
      <c r="K11" s="7" t="s">
        <v>12</v>
      </c>
      <c r="M11" s="7" t="s">
        <v>8</v>
      </c>
      <c r="N11" s="7" t="s">
        <v>9</v>
      </c>
      <c r="O11" s="7" t="s">
        <v>10</v>
      </c>
      <c r="P11" s="7" t="s">
        <v>11</v>
      </c>
      <c r="Q11" s="7" t="s">
        <v>12</v>
      </c>
    </row>
    <row r="12" spans="1:17" ht="15" x14ac:dyDescent="0.25">
      <c r="A12" s="1" t="s">
        <v>13</v>
      </c>
      <c r="B12" s="2" t="s">
        <v>14</v>
      </c>
      <c r="C12" s="8">
        <v>39.037234042553195</v>
      </c>
      <c r="D12" s="8">
        <v>59.854714064914994</v>
      </c>
      <c r="E12" s="8">
        <v>55.167664670658681</v>
      </c>
      <c r="G12" s="9" t="s">
        <v>13</v>
      </c>
      <c r="H12" s="2" t="s">
        <v>14</v>
      </c>
      <c r="I12" s="4">
        <v>56.5</v>
      </c>
      <c r="J12" s="4">
        <v>39.623376623376622</v>
      </c>
      <c r="K12" s="4">
        <v>41.898876404494381</v>
      </c>
      <c r="M12" s="9" t="s">
        <v>13</v>
      </c>
      <c r="N12" t="s">
        <v>14</v>
      </c>
      <c r="O12" s="17">
        <v>26.76923076923077</v>
      </c>
      <c r="P12" s="17">
        <v>32.157303370786515</v>
      </c>
      <c r="Q12" s="17">
        <v>31.470588235294116</v>
      </c>
    </row>
    <row r="13" spans="1:17" ht="15" x14ac:dyDescent="0.25">
      <c r="A13" s="1"/>
      <c r="B13" s="2" t="s">
        <v>15</v>
      </c>
      <c r="C13" s="8">
        <v>46.079365079365083</v>
      </c>
      <c r="D13" s="8">
        <v>81.73459715639811</v>
      </c>
      <c r="E13" s="8">
        <v>73.53649635036497</v>
      </c>
      <c r="G13" s="9"/>
      <c r="H13" s="2" t="s">
        <v>15</v>
      </c>
      <c r="I13" s="4">
        <v>76</v>
      </c>
      <c r="J13" s="4">
        <v>87.181818181818187</v>
      </c>
      <c r="K13" s="4">
        <v>86.25</v>
      </c>
      <c r="M13" s="9"/>
      <c r="N13" t="s">
        <v>15</v>
      </c>
      <c r="O13" s="17">
        <v>33.333333333333336</v>
      </c>
      <c r="P13" s="17">
        <v>40.53846153846154</v>
      </c>
      <c r="Q13" s="17">
        <v>39.793103448275865</v>
      </c>
    </row>
    <row r="14" spans="1:17" ht="15" x14ac:dyDescent="0.25">
      <c r="A14" s="1"/>
      <c r="B14" s="2" t="s">
        <v>16</v>
      </c>
      <c r="C14" s="8">
        <v>67.989130434782609</v>
      </c>
      <c r="D14" s="8">
        <v>95.724340175953074</v>
      </c>
      <c r="E14" s="8">
        <v>89.831408775981529</v>
      </c>
      <c r="G14" s="9"/>
      <c r="H14" s="2" t="s">
        <v>16</v>
      </c>
      <c r="I14" s="4">
        <v>36.200000000000003</v>
      </c>
      <c r="J14" s="4">
        <v>56.615384615384613</v>
      </c>
      <c r="K14" s="4">
        <v>50.944444444444443</v>
      </c>
      <c r="M14" s="9"/>
      <c r="N14" t="s">
        <v>16</v>
      </c>
      <c r="O14" s="17">
        <v>36.799999999999997</v>
      </c>
      <c r="P14" s="17">
        <v>45.72</v>
      </c>
      <c r="Q14" s="17">
        <v>43.171428571428571</v>
      </c>
    </row>
    <row r="15" spans="1:17" ht="15" x14ac:dyDescent="0.25">
      <c r="A15" s="1"/>
      <c r="B15" s="2" t="s">
        <v>17</v>
      </c>
      <c r="C15" s="8">
        <v>53.356521739130436</v>
      </c>
      <c r="D15" s="8">
        <v>56.71645021645022</v>
      </c>
      <c r="E15" s="8">
        <v>56.046793760831889</v>
      </c>
      <c r="G15" s="9"/>
      <c r="H15" s="2" t="s">
        <v>17</v>
      </c>
      <c r="I15" s="4">
        <v>50.888888888888886</v>
      </c>
      <c r="J15" s="4">
        <v>40.150943396226417</v>
      </c>
      <c r="K15" s="4">
        <v>41.70967741935484</v>
      </c>
      <c r="M15" s="9"/>
      <c r="N15" t="s">
        <v>17</v>
      </c>
      <c r="O15" s="17">
        <v>21.285714285714285</v>
      </c>
      <c r="P15" s="17">
        <v>34.666666666666664</v>
      </c>
      <c r="Q15" s="17">
        <v>33.38356164383562</v>
      </c>
    </row>
    <row r="16" spans="1:17" ht="15" x14ac:dyDescent="0.25">
      <c r="A16" s="1"/>
      <c r="B16" s="2" t="s">
        <v>18</v>
      </c>
      <c r="C16" s="8">
        <v>84.833333333333329</v>
      </c>
      <c r="D16" s="8">
        <v>85.028571428571425</v>
      </c>
      <c r="E16" s="8">
        <v>84.990783410138249</v>
      </c>
      <c r="G16" s="9"/>
      <c r="H16" s="2" t="s">
        <v>18</v>
      </c>
      <c r="I16" s="4"/>
      <c r="J16" s="4">
        <v>64.769230769230774</v>
      </c>
      <c r="K16" s="4">
        <v>64.769230769230774</v>
      </c>
      <c r="M16" s="9"/>
      <c r="N16" t="s">
        <v>18</v>
      </c>
      <c r="O16" s="17">
        <v>20.571428571428573</v>
      </c>
      <c r="P16" s="17">
        <v>79</v>
      </c>
      <c r="Q16" s="17">
        <v>59.523809523809526</v>
      </c>
    </row>
    <row r="17" spans="1:17" ht="15" x14ac:dyDescent="0.25">
      <c r="A17" s="9"/>
      <c r="B17" s="2" t="s">
        <v>19</v>
      </c>
      <c r="C17" s="8">
        <v>74.047058823529412</v>
      </c>
      <c r="D17" s="8">
        <v>83.758490566037736</v>
      </c>
      <c r="E17" s="8">
        <v>81.400000000000006</v>
      </c>
      <c r="G17" s="9"/>
      <c r="H17" s="2" t="s">
        <v>19</v>
      </c>
      <c r="I17" s="4">
        <v>68.75</v>
      </c>
      <c r="J17" s="4">
        <v>79.5</v>
      </c>
      <c r="K17" s="4">
        <v>77.111111111111114</v>
      </c>
      <c r="M17" s="9"/>
      <c r="N17" t="s">
        <v>19</v>
      </c>
      <c r="O17" s="17">
        <v>15</v>
      </c>
      <c r="P17" s="17">
        <v>30.666666666666668</v>
      </c>
      <c r="Q17" s="17">
        <v>26.75</v>
      </c>
    </row>
    <row r="18" spans="1:17" ht="15" x14ac:dyDescent="0.25">
      <c r="A18" s="10" t="s">
        <v>20</v>
      </c>
      <c r="B18" s="10"/>
      <c r="C18" s="11">
        <v>55.53846153846154</v>
      </c>
      <c r="D18" s="11">
        <v>72.295573536411226</v>
      </c>
      <c r="E18" s="11">
        <v>68.645941921072222</v>
      </c>
      <c r="G18" s="10" t="s">
        <v>20</v>
      </c>
      <c r="H18" s="12"/>
      <c r="I18" s="13">
        <v>53.806451612903224</v>
      </c>
      <c r="J18" s="13">
        <v>48.77900552486188</v>
      </c>
      <c r="K18" s="13">
        <v>49.514150943396224</v>
      </c>
      <c r="M18" s="10" t="s">
        <v>20</v>
      </c>
      <c r="N18" s="18"/>
      <c r="O18" s="19">
        <v>25.604166666666668</v>
      </c>
      <c r="P18" s="19">
        <v>37.659836065573771</v>
      </c>
      <c r="Q18" s="19">
        <v>35.678082191780824</v>
      </c>
    </row>
    <row r="19" spans="1:17" ht="15" x14ac:dyDescent="0.25">
      <c r="A19" s="1" t="s">
        <v>21</v>
      </c>
      <c r="B19" s="2" t="s">
        <v>22</v>
      </c>
      <c r="C19" s="8">
        <v>77.659793814432987</v>
      </c>
      <c r="D19" s="8">
        <v>63.222448979591839</v>
      </c>
      <c r="E19" s="8">
        <v>65.608177172061332</v>
      </c>
      <c r="G19" s="9" t="s">
        <v>21</v>
      </c>
      <c r="H19" s="2" t="s">
        <v>22</v>
      </c>
      <c r="I19" s="4">
        <v>36.75</v>
      </c>
      <c r="J19" s="4">
        <v>36.07692307692308</v>
      </c>
      <c r="K19" s="4">
        <v>36.139534883720927</v>
      </c>
      <c r="M19" s="9" t="s">
        <v>21</v>
      </c>
      <c r="N19" t="s">
        <v>22</v>
      </c>
      <c r="O19" s="17">
        <v>54.0625</v>
      </c>
      <c r="P19" s="17">
        <v>29.655555555555555</v>
      </c>
      <c r="Q19" s="17">
        <v>33.339622641509436</v>
      </c>
    </row>
    <row r="20" spans="1:17" ht="15" x14ac:dyDescent="0.25">
      <c r="A20" s="1"/>
      <c r="B20" s="2" t="s">
        <v>23</v>
      </c>
      <c r="C20" s="8">
        <v>69.892857142857139</v>
      </c>
      <c r="D20" s="8">
        <v>58.326424870466319</v>
      </c>
      <c r="E20" s="8">
        <v>60.927710843373497</v>
      </c>
      <c r="G20" s="9"/>
      <c r="H20" s="2" t="s">
        <v>23</v>
      </c>
      <c r="I20" s="4">
        <v>52.714285714285715</v>
      </c>
      <c r="J20" s="4">
        <v>55.4375</v>
      </c>
      <c r="K20" s="4">
        <v>54.608695652173914</v>
      </c>
      <c r="M20" s="9"/>
      <c r="N20" t="s">
        <v>23</v>
      </c>
      <c r="O20" s="17">
        <v>34.5</v>
      </c>
      <c r="P20" s="17">
        <v>26.84</v>
      </c>
      <c r="Q20" s="17">
        <v>27.780701754385966</v>
      </c>
    </row>
    <row r="21" spans="1:17" ht="15" x14ac:dyDescent="0.25">
      <c r="A21" s="1"/>
      <c r="B21" s="2" t="s">
        <v>24</v>
      </c>
      <c r="C21" s="8">
        <v>66.733333333333334</v>
      </c>
      <c r="D21" s="8">
        <v>61.591549295774648</v>
      </c>
      <c r="E21" s="8">
        <v>62.488372093023258</v>
      </c>
      <c r="G21" s="9"/>
      <c r="H21" s="2" t="s">
        <v>24</v>
      </c>
      <c r="I21" s="4">
        <v>113</v>
      </c>
      <c r="J21" s="4">
        <v>33.200000000000003</v>
      </c>
      <c r="K21" s="4">
        <v>46.5</v>
      </c>
      <c r="M21" s="9"/>
      <c r="N21" t="s">
        <v>24</v>
      </c>
      <c r="O21" s="17">
        <v>30.5</v>
      </c>
      <c r="P21" s="17">
        <v>42.53125</v>
      </c>
      <c r="Q21" s="17">
        <v>41.194444444444443</v>
      </c>
    </row>
    <row r="22" spans="1:17" ht="15" x14ac:dyDescent="0.25">
      <c r="A22" s="1"/>
      <c r="B22" s="2" t="s">
        <v>25</v>
      </c>
      <c r="C22" s="8">
        <v>61.82</v>
      </c>
      <c r="D22" s="8">
        <v>78.418032786885249</v>
      </c>
      <c r="E22" s="8">
        <v>74.856223175965667</v>
      </c>
      <c r="G22" s="9"/>
      <c r="H22" s="2" t="s">
        <v>25</v>
      </c>
      <c r="I22" s="4"/>
      <c r="J22" s="4">
        <v>38.92</v>
      </c>
      <c r="K22" s="4">
        <v>38.92</v>
      </c>
      <c r="M22" s="9"/>
      <c r="N22" t="s">
        <v>25</v>
      </c>
      <c r="O22" s="17">
        <v>23.6</v>
      </c>
      <c r="P22" s="17">
        <v>22.227272727272727</v>
      </c>
      <c r="Q22" s="17">
        <v>22.367346938775512</v>
      </c>
    </row>
    <row r="23" spans="1:17" ht="15" x14ac:dyDescent="0.25">
      <c r="A23" s="1"/>
      <c r="B23" s="2" t="s">
        <v>26</v>
      </c>
      <c r="C23" s="8">
        <v>97.666666666666671</v>
      </c>
      <c r="D23" s="8">
        <v>63.914999999999999</v>
      </c>
      <c r="E23" s="8">
        <v>70.114285714285714</v>
      </c>
      <c r="G23" s="9"/>
      <c r="H23" s="2" t="s">
        <v>26</v>
      </c>
      <c r="I23" s="4">
        <v>24</v>
      </c>
      <c r="J23" s="4">
        <v>34</v>
      </c>
      <c r="K23" s="4">
        <v>30.363636363636363</v>
      </c>
      <c r="M23" s="9"/>
      <c r="N23" t="s">
        <v>26</v>
      </c>
      <c r="O23" s="17">
        <v>12.333333333333334</v>
      </c>
      <c r="P23" s="17">
        <v>33.184210526315788</v>
      </c>
      <c r="Q23" s="17">
        <v>29.191489361702128</v>
      </c>
    </row>
    <row r="24" spans="1:17" ht="15" x14ac:dyDescent="0.25">
      <c r="A24" s="1"/>
      <c r="B24" s="2" t="s">
        <v>27</v>
      </c>
      <c r="C24" s="8">
        <v>63.059701492537314</v>
      </c>
      <c r="D24" s="8">
        <v>53.724528301886792</v>
      </c>
      <c r="E24" s="8">
        <v>55.608433734939759</v>
      </c>
      <c r="G24" s="9"/>
      <c r="H24" s="2" t="s">
        <v>27</v>
      </c>
      <c r="I24" s="4">
        <v>31.545454545454547</v>
      </c>
      <c r="J24" s="4">
        <v>84.1875</v>
      </c>
      <c r="K24" s="4">
        <v>62.74074074074074</v>
      </c>
      <c r="M24" s="9"/>
      <c r="N24" t="s">
        <v>27</v>
      </c>
      <c r="O24" s="17">
        <v>47.5</v>
      </c>
      <c r="P24" s="17">
        <v>39.307692307692307</v>
      </c>
      <c r="Q24" s="17">
        <v>40.4</v>
      </c>
    </row>
    <row r="25" spans="1:17" ht="15" x14ac:dyDescent="0.25">
      <c r="A25" s="1"/>
      <c r="B25" s="2" t="s">
        <v>28</v>
      </c>
      <c r="C25" s="8">
        <v>68.707070707070713</v>
      </c>
      <c r="D25" s="8">
        <v>74.323741007194243</v>
      </c>
      <c r="E25" s="8">
        <v>73.246124031007753</v>
      </c>
      <c r="G25" s="9"/>
      <c r="H25" s="2" t="s">
        <v>28</v>
      </c>
      <c r="I25" s="4">
        <v>90.333333333333329</v>
      </c>
      <c r="J25" s="4">
        <v>60.892857142857146</v>
      </c>
      <c r="K25" s="4">
        <v>63.741935483870968</v>
      </c>
      <c r="M25" s="9"/>
      <c r="N25" t="s">
        <v>28</v>
      </c>
      <c r="O25" s="17">
        <v>62.8</v>
      </c>
      <c r="P25" s="17">
        <v>23.8</v>
      </c>
      <c r="Q25" s="17">
        <v>27.05</v>
      </c>
    </row>
    <row r="26" spans="1:17" ht="15" x14ac:dyDescent="0.25">
      <c r="A26" s="1"/>
      <c r="B26" s="2" t="s">
        <v>29</v>
      </c>
      <c r="C26" s="8">
        <v>95.090909090909093</v>
      </c>
      <c r="D26" s="8">
        <v>66.563862928348911</v>
      </c>
      <c r="E26" s="8">
        <v>70.736702127659569</v>
      </c>
      <c r="G26" s="9"/>
      <c r="H26" s="2" t="s">
        <v>29</v>
      </c>
      <c r="I26" s="4">
        <v>55.6</v>
      </c>
      <c r="J26" s="4">
        <v>49.055555555555557</v>
      </c>
      <c r="K26" s="4">
        <v>50.478260869565219</v>
      </c>
      <c r="M26" s="9"/>
      <c r="N26" t="s">
        <v>29</v>
      </c>
      <c r="O26" s="17">
        <v>24.90909090909091</v>
      </c>
      <c r="P26" s="17">
        <v>42.459016393442624</v>
      </c>
      <c r="Q26" s="17">
        <v>39.777777777777779</v>
      </c>
    </row>
    <row r="27" spans="1:17" ht="15" x14ac:dyDescent="0.25">
      <c r="A27" s="1"/>
      <c r="B27" s="2" t="s">
        <v>30</v>
      </c>
      <c r="C27" s="8">
        <v>53.173333333333332</v>
      </c>
      <c r="D27" s="8">
        <v>70.469440832249674</v>
      </c>
      <c r="E27" s="8">
        <v>67.646354733405872</v>
      </c>
      <c r="G27" s="9"/>
      <c r="H27" s="2" t="s">
        <v>30</v>
      </c>
      <c r="I27" s="4">
        <v>27</v>
      </c>
      <c r="J27" s="4">
        <v>40.5632183908046</v>
      </c>
      <c r="K27" s="4">
        <v>40.409090909090907</v>
      </c>
      <c r="M27" s="9"/>
      <c r="N27" t="s">
        <v>30</v>
      </c>
      <c r="O27" s="17">
        <v>7.333333333333333</v>
      </c>
      <c r="P27" s="17">
        <v>20.419354838709676</v>
      </c>
      <c r="Q27" s="17">
        <v>20.010416666666668</v>
      </c>
    </row>
    <row r="28" spans="1:17" ht="15" x14ac:dyDescent="0.25">
      <c r="A28" s="9"/>
      <c r="B28" s="2" t="s">
        <v>31</v>
      </c>
      <c r="C28" s="8">
        <v>101.71153846153847</v>
      </c>
      <c r="D28" s="8">
        <v>91.903225806451616</v>
      </c>
      <c r="E28" s="8">
        <v>93.603333333333339</v>
      </c>
      <c r="G28" s="9"/>
      <c r="H28" s="2" t="s">
        <v>31</v>
      </c>
      <c r="I28" s="4">
        <v>88.2</v>
      </c>
      <c r="J28" s="4">
        <v>41.058823529411768</v>
      </c>
      <c r="K28" s="4">
        <v>51.772727272727273</v>
      </c>
      <c r="M28" s="9"/>
      <c r="N28" t="s">
        <v>31</v>
      </c>
      <c r="O28" s="17">
        <v>31.875</v>
      </c>
      <c r="P28" s="17">
        <v>20.589743589743591</v>
      </c>
      <c r="Q28" s="17">
        <v>22.51063829787234</v>
      </c>
    </row>
    <row r="29" spans="1:17" ht="15" x14ac:dyDescent="0.25">
      <c r="A29" s="10" t="s">
        <v>32</v>
      </c>
      <c r="B29" s="10"/>
      <c r="C29" s="11">
        <v>71.204460966542754</v>
      </c>
      <c r="D29" s="11">
        <v>68.61903440621532</v>
      </c>
      <c r="E29" s="11">
        <v>69.092042620720932</v>
      </c>
      <c r="G29" s="10" t="s">
        <v>32</v>
      </c>
      <c r="H29" s="10"/>
      <c r="I29" s="13">
        <v>52.428571428571431</v>
      </c>
      <c r="J29" s="13">
        <v>45.041666666666664</v>
      </c>
      <c r="K29" s="13">
        <v>45.981818181818184</v>
      </c>
      <c r="M29" s="10" t="s">
        <v>32</v>
      </c>
      <c r="N29" s="18"/>
      <c r="O29" s="19">
        <v>35.46987951807229</v>
      </c>
      <c r="P29" s="19">
        <v>29.135761589403973</v>
      </c>
      <c r="Q29" s="19">
        <v>29.901018922852984</v>
      </c>
    </row>
    <row r="30" spans="1:17" ht="15" x14ac:dyDescent="0.25">
      <c r="A30" s="14" t="s">
        <v>12</v>
      </c>
      <c r="B30" s="14"/>
      <c r="C30" s="15">
        <v>64.620689655172413</v>
      </c>
      <c r="D30" s="15">
        <v>69.973006134969324</v>
      </c>
      <c r="E30" s="15">
        <v>68.923206988868543</v>
      </c>
      <c r="G30" s="14" t="s">
        <v>12</v>
      </c>
      <c r="H30" s="14"/>
      <c r="I30" s="16">
        <v>53.013698630136986</v>
      </c>
      <c r="J30" s="16">
        <v>46.484008528784649</v>
      </c>
      <c r="K30" s="16">
        <v>47.363468634686349</v>
      </c>
      <c r="M30" s="14" t="s">
        <v>12</v>
      </c>
      <c r="N30" s="20"/>
      <c r="O30" s="21">
        <v>31.854961832061068</v>
      </c>
      <c r="P30" s="21">
        <v>31.588443396226417</v>
      </c>
      <c r="Q30" s="21">
        <v>31.624106230847804</v>
      </c>
    </row>
  </sheetData>
  <mergeCells count="10">
    <mergeCell ref="G9:K9"/>
    <mergeCell ref="M9:Q9"/>
    <mergeCell ref="C10:E10"/>
    <mergeCell ref="I10:K10"/>
    <mergeCell ref="O10:Q10"/>
    <mergeCell ref="B1:D1"/>
    <mergeCell ref="A5:B5"/>
    <mergeCell ref="A6:B6"/>
    <mergeCell ref="A7:B7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 internet Visio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Willemijn Diekema</dc:creator>
  <cp:lastModifiedBy>Eline de Boer</cp:lastModifiedBy>
  <dcterms:created xsi:type="dcterms:W3CDTF">2023-08-25T07:59:47Z</dcterms:created>
  <dcterms:modified xsi:type="dcterms:W3CDTF">2025-02-28T08:19:09Z</dcterms:modified>
</cp:coreProperties>
</file>